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3BFF9E75-1F6C-4A3A-8522-3C0666C7A51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0" i="13" l="1"/>
  <c r="B81" i="13" s="1"/>
  <c r="B102" i="13" s="1"/>
  <c r="B123" i="13" s="1"/>
  <c r="B59" i="13"/>
  <c r="B80" i="13" s="1"/>
  <c r="B101" i="13" s="1"/>
  <c r="B122" i="13" s="1"/>
  <c r="B53" i="13"/>
  <c r="B74" i="13" s="1"/>
  <c r="B95" i="13" s="1"/>
  <c r="B116" i="13" s="1"/>
  <c r="B32" i="13"/>
  <c r="B33" i="13"/>
  <c r="B54" i="13" s="1"/>
  <c r="B75" i="13" s="1"/>
  <c r="B96" i="13" s="1"/>
  <c r="B117" i="13" s="1"/>
  <c r="B34" i="13"/>
  <c r="B55" i="13" s="1"/>
  <c r="B76" i="13" s="1"/>
  <c r="B97" i="13" s="1"/>
  <c r="B118" i="13" s="1"/>
  <c r="B35" i="13"/>
  <c r="B56" i="13" s="1"/>
  <c r="B77" i="13" s="1"/>
  <c r="B98" i="13" s="1"/>
  <c r="B119" i="13" s="1"/>
  <c r="B36" i="13"/>
  <c r="B57" i="13" s="1"/>
  <c r="B78" i="13" s="1"/>
  <c r="B99" i="13" s="1"/>
  <c r="B120" i="13" s="1"/>
  <c r="B37" i="13"/>
  <c r="B58" i="13" s="1"/>
  <c r="B79" i="13" s="1"/>
  <c r="B100" i="13" s="1"/>
  <c r="B121" i="13" s="1"/>
  <c r="B38" i="13"/>
  <c r="B39" i="13"/>
  <c r="B40" i="13"/>
  <c r="B61" i="13" s="1"/>
  <c r="B82" i="13" s="1"/>
  <c r="B103" i="13" s="1"/>
  <c r="B124" i="13" s="1"/>
  <c r="B41" i="13"/>
  <c r="B62" i="13" s="1"/>
  <c r="B83" i="13" s="1"/>
  <c r="B104" i="13" s="1"/>
  <c r="B125" i="13" s="1"/>
  <c r="B42" i="13"/>
  <c r="B63" i="13" s="1"/>
  <c r="B84" i="13" s="1"/>
  <c r="B105" i="13" s="1"/>
  <c r="B126" i="13" s="1"/>
  <c r="B43" i="13"/>
  <c r="B64" i="13" s="1"/>
  <c r="B85" i="13" s="1"/>
  <c r="B106" i="13" s="1"/>
  <c r="B127" i="13" s="1"/>
  <c r="B44" i="13"/>
  <c r="B65" i="13" s="1"/>
  <c r="B86" i="13" s="1"/>
  <c r="B107" i="13" s="1"/>
  <c r="B128" i="13" s="1"/>
  <c r="B31" i="13"/>
  <c r="B52" i="13" s="1"/>
  <c r="B73" i="13" s="1"/>
  <c r="B94" i="13" s="1"/>
  <c r="B115" i="13" s="1"/>
</calcChain>
</file>

<file path=xl/sharedStrings.xml><?xml version="1.0" encoding="utf-8"?>
<sst xmlns="http://schemas.openxmlformats.org/spreadsheetml/2006/main" count="363" uniqueCount="139">
  <si>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</si>
  <si>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</si>
  <si>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</si>
  <si>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</si>
  <si>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</si>
  <si>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</si>
  <si>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</si>
  <si>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</si>
  <si>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</si>
  <si>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</si>
  <si>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</si>
  <si>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</si>
  <si>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</si>
  <si>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</si>
  <si>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</si>
  <si>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</si>
  <si>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</si>
  <si>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</si>
  <si>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</si>
  <si>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</si>
  <si>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</si>
  <si>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</si>
  <si>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</si>
  <si>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</si>
  <si>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</si>
  <si>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</si>
  <si>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</si>
  <si>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</si>
  <si>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</si>
  <si>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</si>
  <si>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</si>
  <si>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</si>
  <si>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</si>
  <si>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</si>
  <si>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</si>
  <si>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</si>
  <si>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</si>
  <si>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</si>
  <si>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</si>
  <si>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</si>
  <si>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</si>
  <si>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</si>
  <si>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</si>
  <si>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</si>
  <si>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</si>
  <si>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</si>
  <si>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</si>
  <si>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</si>
  <si>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</si>
  <si>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</si>
  <si>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</si>
  <si>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</si>
  <si>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</si>
  <si>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</si>
  <si>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</si>
  <si>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</si>
  <si>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</si>
  <si>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</si>
  <si>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</si>
  <si>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</si>
  <si>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</si>
  <si>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</si>
  <si>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</si>
  <si>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</si>
  <si>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</si>
  <si>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</si>
  <si>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</si>
  <si>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</si>
  <si>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</si>
  <si>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</si>
  <si>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</si>
  <si>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</si>
  <si>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</si>
  <si>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</si>
  <si>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</si>
  <si>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</si>
  <si>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</si>
  <si>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</si>
  <si>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</si>
  <si>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</si>
  <si>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</si>
  <si>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</si>
  <si>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</si>
  <si>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</si>
  <si>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</si>
  <si>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</si>
  <si>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</si>
  <si>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</si>
  <si>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</si>
  <si>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</si>
  <si>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</si>
  <si>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</si>
  <si>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</si>
  <si>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</si>
  <si>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</si>
  <si>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</si>
  <si>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</si>
  <si>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</si>
  <si>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</si>
  <si>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</si>
  <si>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</si>
  <si>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</si>
  <si>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</si>
  <si>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</si>
  <si>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</si>
  <si>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</si>
  <si>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</si>
  <si>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</si>
  <si>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</si>
  <si>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</si>
  <si>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</si>
  <si>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</si>
  <si>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</si>
  <si>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</si>
  <si>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</si>
  <si>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</si>
  <si>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</si>
  <si>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</si>
  <si>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</si>
  <si>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</si>
  <si>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</si>
  <si>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</si>
  <si>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OKALOOSA</t>
  </si>
  <si>
    <t>Paul Lux</t>
  </si>
  <si>
    <t>850-689-5600</t>
  </si>
  <si>
    <t>plux@myokaloosa.com</t>
  </si>
  <si>
    <t>SOE Office</t>
  </si>
  <si>
    <t>Okaloosa County</t>
  </si>
  <si>
    <t>Crestview Library</t>
  </si>
  <si>
    <t>1445 Commerce Dr., Crestview FL</t>
  </si>
  <si>
    <t>302 N. Wilson St.,Suite 102  Crestview FL</t>
  </si>
  <si>
    <t>Destin Community Center</t>
  </si>
  <si>
    <t>101 Stahlman Ave., Destin FL</t>
  </si>
  <si>
    <t>Niceville City Hall</t>
  </si>
  <si>
    <t>208 Partin Dr., Niceville FL</t>
  </si>
  <si>
    <t>County Administration Building</t>
  </si>
  <si>
    <t>Shalimar Office</t>
  </si>
  <si>
    <t>1250 Eglin Pkwy., Suite 103</t>
  </si>
  <si>
    <t>1250 Eglin Pkwy., Room 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</si>
</sst>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18" xfId="0" applyBorder="1" applyAlignment="1">
      <alignment horizontal="center"/>
    </xf>
    <xf numFmtId="0" fontId="0" fillId="0" borderId="20" xfId="0" applyBorder="1" applyAlignment="1">
      <alignment horizontal="center"/>
    </xf>
    <xf numFmtId="0" fontId="0" fillId="0" borderId="28" xfId="0" applyBorder="1" applyAlignment="1">
      <alignment horizontal="center"/>
    </xf>
    <xf numFmtId="0" fontId="0" fillId="0" borderId="27" xfId="0" applyBorder="1" applyAlignment="1">
      <alignment horizontal="center"/>
    </xf>
    <xf numFmtId="0" fontId="0" fillId="2" borderId="36" xfId="0" applyFill="1" applyBorder="1" applyAlignment="1" applyProtection="1">
      <alignment horizontal="center" wrapText="1"/>
      <protection locked="0"/>
    </xf>
    <xf numFmtId="0" fontId="0" fillId="0" borderId="1" xfId="0"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lux@myokaloos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2" t="s">
        <v>117</v>
      </c>
      <c r="B2" s="33"/>
      <c r="C2" s="33"/>
      <c r="D2" s="34"/>
    </row>
    <row r="3" spans="1:4" ht="19.5" thickBot="1" x14ac:dyDescent="0.35">
      <c r="A3" s="44" t="s">
        <v>120</v>
      </c>
      <c r="B3" s="45"/>
      <c r="C3" s="45"/>
      <c r="D3" s="46"/>
    </row>
    <row r="4" spans="1:4" ht="19.7" thickBot="1" x14ac:dyDescent="0.4">
      <c r="A4" s="5"/>
      <c r="B4" s="5"/>
      <c r="C4" s="5"/>
      <c r="D4" s="5"/>
    </row>
    <row r="5" spans="1:4" x14ac:dyDescent="0.25">
      <c r="A5" s="51" t="s">
        <v>8</v>
      </c>
      <c r="B5" s="35" t="s">
        <v>118</v>
      </c>
      <c r="C5" s="35"/>
      <c r="D5" s="36"/>
    </row>
    <row r="6" spans="1:4" x14ac:dyDescent="0.25">
      <c r="A6" s="52"/>
      <c r="B6" s="37"/>
      <c r="C6" s="37"/>
      <c r="D6" s="38"/>
    </row>
    <row r="7" spans="1:4" x14ac:dyDescent="0.25">
      <c r="A7" s="52"/>
      <c r="B7" s="37"/>
      <c r="C7" s="37"/>
      <c r="D7" s="38"/>
    </row>
    <row r="8" spans="1:4" ht="47.85" customHeight="1" thickBot="1" x14ac:dyDescent="0.3">
      <c r="A8" s="53"/>
      <c r="B8" s="39"/>
      <c r="C8" s="39"/>
      <c r="D8" s="40"/>
    </row>
    <row r="9" spans="1:4" thickBot="1" x14ac:dyDescent="0.3"/>
    <row r="10" spans="1:4" ht="20.25" customHeight="1" x14ac:dyDescent="0.25">
      <c r="A10" s="6" t="s">
        <v>3</v>
      </c>
      <c r="B10" s="47" t="s">
        <v>122</v>
      </c>
      <c r="C10" s="47"/>
      <c r="D10" s="48"/>
    </row>
    <row r="11" spans="1:4" ht="21.75" customHeight="1" x14ac:dyDescent="0.25">
      <c r="A11" s="3" t="s">
        <v>4</v>
      </c>
      <c r="B11" s="49"/>
      <c r="C11" s="49"/>
      <c r="D11" s="50"/>
    </row>
    <row r="12" spans="1:4" ht="19.5" customHeight="1" x14ac:dyDescent="0.25">
      <c r="A12" s="3" t="s">
        <v>5</v>
      </c>
      <c r="B12" s="49" t="s">
        <v>123</v>
      </c>
      <c r="C12" s="49"/>
      <c r="D12" s="50"/>
    </row>
    <row r="13" spans="1:4" ht="20.25" customHeight="1" x14ac:dyDescent="0.25">
      <c r="A13" s="3" t="s">
        <v>6</v>
      </c>
      <c r="B13" s="49" t="s">
        <v>124</v>
      </c>
      <c r="C13" s="49"/>
      <c r="D13" s="50"/>
    </row>
    <row r="14" spans="1:4" ht="21.2" customHeight="1" thickBot="1" x14ac:dyDescent="0.3">
      <c r="A14" s="4" t="s">
        <v>7</v>
      </c>
      <c r="B14" s="41" t="s">
        <v>125</v>
      </c>
      <c r="C14" s="42"/>
      <c r="D14" s="43"/>
    </row>
  </sheetData>
  <mergeCells count="9">
    <mergeCell ref="A2:D2"/>
    <mergeCell ref="B5:D8"/>
    <mergeCell ref="B14:D14"/>
    <mergeCell ref="A3:D3"/>
    <mergeCell ref="B10:D10"/>
    <mergeCell ref="B11:D11"/>
    <mergeCell ref="B12:D12"/>
    <mergeCell ref="B13:D13"/>
    <mergeCell ref="A5:A8"/>
  </mergeCells>
  <hyperlinks>
    <hyperlink ref="B14" r:id="rId1" xr:uid="{8F8BE583-693A-460A-9ACD-23E731D96D7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29"/>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88" sqref="A88:XFD88"/>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2" t="s">
        <v>117</v>
      </c>
      <c r="B1" s="33"/>
      <c r="C1" s="33"/>
      <c r="D1" s="33"/>
      <c r="E1" s="33"/>
      <c r="F1" s="33"/>
      <c r="G1" s="33"/>
      <c r="H1" s="34"/>
    </row>
    <row r="2" spans="1:8" ht="18.75" x14ac:dyDescent="0.3">
      <c r="A2" s="68" t="s">
        <v>121</v>
      </c>
      <c r="B2" s="69"/>
      <c r="C2" s="69"/>
      <c r="D2" s="69"/>
      <c r="E2" s="69"/>
      <c r="F2" s="69"/>
      <c r="G2" s="69"/>
      <c r="H2" s="70"/>
    </row>
    <row r="3" spans="1:8" ht="19.7" customHeight="1" thickBot="1" x14ac:dyDescent="0.35">
      <c r="A3" s="44" t="s">
        <v>127</v>
      </c>
      <c r="B3" s="45"/>
      <c r="C3" s="45"/>
      <c r="D3" s="45"/>
      <c r="E3" s="45"/>
      <c r="F3" s="45"/>
      <c r="G3" s="45"/>
      <c r="H3" s="46"/>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5" t="s">
        <v>9</v>
      </c>
      <c r="B6" s="17" t="s">
        <v>0</v>
      </c>
      <c r="C6" s="75" t="s">
        <v>116</v>
      </c>
      <c r="D6" s="75"/>
      <c r="E6" s="75"/>
      <c r="F6" s="75"/>
      <c r="G6" s="17" t="s">
        <v>16</v>
      </c>
      <c r="H6" s="26" t="s">
        <v>119</v>
      </c>
    </row>
    <row r="7" spans="1:8" s="22" customFormat="1" ht="30" x14ac:dyDescent="0.25">
      <c r="A7" s="27" t="s">
        <v>126</v>
      </c>
      <c r="B7" s="24" t="s">
        <v>19</v>
      </c>
      <c r="C7" s="76" t="s">
        <v>130</v>
      </c>
      <c r="D7" s="76"/>
      <c r="E7" s="76"/>
      <c r="F7" s="76"/>
      <c r="G7" s="23" t="s">
        <v>30</v>
      </c>
      <c r="H7" s="28" t="s">
        <v>14</v>
      </c>
    </row>
    <row r="8" spans="1:8" x14ac:dyDescent="0.25">
      <c r="A8" s="10"/>
      <c r="B8" s="9"/>
      <c r="C8" s="16"/>
      <c r="D8" s="54"/>
      <c r="E8" s="55"/>
      <c r="F8" s="55"/>
      <c r="G8" s="56"/>
      <c r="H8" s="11"/>
    </row>
    <row r="9" spans="1:8" x14ac:dyDescent="0.25">
      <c r="A9" s="29" t="s">
        <v>1</v>
      </c>
      <c r="B9" s="57" t="s">
        <v>115</v>
      </c>
      <c r="C9" s="58"/>
      <c r="D9" s="7" t="s">
        <v>101</v>
      </c>
      <c r="E9" s="59" t="s">
        <v>12</v>
      </c>
      <c r="F9" s="60"/>
      <c r="G9" s="59" t="s">
        <v>2</v>
      </c>
      <c r="H9" s="61"/>
    </row>
    <row r="10" spans="1:8" x14ac:dyDescent="0.25">
      <c r="A10" s="30" t="s">
        <v>103</v>
      </c>
      <c r="B10" s="62">
        <v>45509</v>
      </c>
      <c r="C10" s="63"/>
      <c r="D10" s="18" t="s">
        <v>15</v>
      </c>
      <c r="E10" s="89"/>
      <c r="F10" s="90"/>
      <c r="G10" s="89"/>
      <c r="H10" s="91"/>
    </row>
    <row r="11" spans="1:8" x14ac:dyDescent="0.25">
      <c r="A11" s="30" t="s">
        <v>102</v>
      </c>
      <c r="B11" s="62">
        <v>45510</v>
      </c>
      <c r="C11" s="63"/>
      <c r="D11" s="18" t="s">
        <v>15</v>
      </c>
      <c r="E11" s="64"/>
      <c r="F11" s="65"/>
      <c r="G11" s="66"/>
      <c r="H11" s="67"/>
    </row>
    <row r="12" spans="1:8" x14ac:dyDescent="0.25">
      <c r="A12" s="30" t="s">
        <v>104</v>
      </c>
      <c r="B12" s="62">
        <v>45511</v>
      </c>
      <c r="C12" s="63"/>
      <c r="D12" s="18" t="s">
        <v>15</v>
      </c>
      <c r="E12" s="64"/>
      <c r="F12" s="65"/>
      <c r="G12" s="66"/>
      <c r="H12" s="67"/>
    </row>
    <row r="13" spans="1:8" x14ac:dyDescent="0.25">
      <c r="A13" s="30" t="s">
        <v>105</v>
      </c>
      <c r="B13" s="62">
        <v>45512</v>
      </c>
      <c r="C13" s="63"/>
      <c r="D13" s="18" t="s">
        <v>15</v>
      </c>
      <c r="E13" s="64"/>
      <c r="F13" s="65"/>
      <c r="G13" s="66"/>
      <c r="H13" s="67"/>
    </row>
    <row r="14" spans="1:8" x14ac:dyDescent="0.25">
      <c r="A14" s="30" t="s">
        <v>106</v>
      </c>
      <c r="B14" s="62">
        <v>45513</v>
      </c>
      <c r="C14" s="63"/>
      <c r="D14" s="18" t="s">
        <v>15</v>
      </c>
      <c r="E14" s="64"/>
      <c r="F14" s="65"/>
      <c r="G14" s="66"/>
      <c r="H14" s="67"/>
    </row>
    <row r="15" spans="1:8" x14ac:dyDescent="0.25">
      <c r="A15" s="30" t="s">
        <v>107</v>
      </c>
      <c r="B15" s="62">
        <v>45514</v>
      </c>
      <c r="C15" s="63"/>
      <c r="D15" s="18" t="s">
        <v>14</v>
      </c>
      <c r="E15" s="64">
        <v>0.41666666666666669</v>
      </c>
      <c r="F15" s="65"/>
      <c r="G15" s="66">
        <v>0.75</v>
      </c>
      <c r="H15" s="67"/>
    </row>
    <row r="16" spans="1:8" x14ac:dyDescent="0.25">
      <c r="A16" s="30" t="s">
        <v>108</v>
      </c>
      <c r="B16" s="62">
        <v>45515</v>
      </c>
      <c r="C16" s="63"/>
      <c r="D16" s="18" t="s">
        <v>14</v>
      </c>
      <c r="E16" s="64">
        <v>0.41666666666666669</v>
      </c>
      <c r="F16" s="65"/>
      <c r="G16" s="66">
        <v>0.75</v>
      </c>
      <c r="H16" s="67"/>
    </row>
    <row r="17" spans="1:8" x14ac:dyDescent="0.25">
      <c r="A17" s="30" t="s">
        <v>109</v>
      </c>
      <c r="B17" s="62">
        <v>45516</v>
      </c>
      <c r="C17" s="63"/>
      <c r="D17" s="18" t="s">
        <v>14</v>
      </c>
      <c r="E17" s="64">
        <v>0.41666666666666669</v>
      </c>
      <c r="F17" s="65"/>
      <c r="G17" s="66">
        <v>0.75</v>
      </c>
      <c r="H17" s="67"/>
    </row>
    <row r="18" spans="1:8" x14ac:dyDescent="0.25">
      <c r="A18" s="30" t="s">
        <v>110</v>
      </c>
      <c r="B18" s="62">
        <v>45517</v>
      </c>
      <c r="C18" s="63"/>
      <c r="D18" s="18" t="s">
        <v>14</v>
      </c>
      <c r="E18" s="64">
        <v>0.41666666666666669</v>
      </c>
      <c r="F18" s="65"/>
      <c r="G18" s="66">
        <v>0.75</v>
      </c>
      <c r="H18" s="67"/>
    </row>
    <row r="19" spans="1:8" x14ac:dyDescent="0.25">
      <c r="A19" s="30" t="s">
        <v>111</v>
      </c>
      <c r="B19" s="62">
        <v>45518</v>
      </c>
      <c r="C19" s="63"/>
      <c r="D19" s="18" t="s">
        <v>14</v>
      </c>
      <c r="E19" s="64">
        <v>0.41666666666666669</v>
      </c>
      <c r="F19" s="65"/>
      <c r="G19" s="66">
        <v>0.75</v>
      </c>
      <c r="H19" s="67"/>
    </row>
    <row r="20" spans="1:8" x14ac:dyDescent="0.25">
      <c r="A20" s="30" t="s">
        <v>112</v>
      </c>
      <c r="B20" s="62">
        <v>45519</v>
      </c>
      <c r="C20" s="63"/>
      <c r="D20" s="18" t="s">
        <v>14</v>
      </c>
      <c r="E20" s="64">
        <v>0.41666666666666669</v>
      </c>
      <c r="F20" s="65"/>
      <c r="G20" s="66">
        <v>0.75</v>
      </c>
      <c r="H20" s="67"/>
    </row>
    <row r="21" spans="1:8" x14ac:dyDescent="0.25">
      <c r="A21" s="30" t="s">
        <v>113</v>
      </c>
      <c r="B21" s="62">
        <v>45520</v>
      </c>
      <c r="C21" s="63"/>
      <c r="D21" s="18" t="s">
        <v>14</v>
      </c>
      <c r="E21" s="64">
        <v>0.41666666666666669</v>
      </c>
      <c r="F21" s="65"/>
      <c r="G21" s="66">
        <v>0.75</v>
      </c>
      <c r="H21" s="67"/>
    </row>
    <row r="22" spans="1:8" x14ac:dyDescent="0.25">
      <c r="A22" s="30" t="s">
        <v>107</v>
      </c>
      <c r="B22" s="62">
        <v>45521</v>
      </c>
      <c r="C22" s="63"/>
      <c r="D22" s="18" t="s">
        <v>14</v>
      </c>
      <c r="E22" s="64">
        <v>0.41666666666666669</v>
      </c>
      <c r="F22" s="65"/>
      <c r="G22" s="66">
        <v>0.75</v>
      </c>
      <c r="H22" s="67"/>
    </row>
    <row r="23" spans="1:8" ht="15.75" thickBot="1" x14ac:dyDescent="0.3">
      <c r="A23" s="31" t="s">
        <v>114</v>
      </c>
      <c r="B23" s="77">
        <v>45522</v>
      </c>
      <c r="C23" s="78"/>
      <c r="D23" s="19" t="s">
        <v>15</v>
      </c>
      <c r="E23" s="79"/>
      <c r="F23" s="80"/>
      <c r="G23" s="81"/>
      <c r="H23" s="82"/>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71" t="s">
        <v>11</v>
      </c>
      <c r="B26" s="72"/>
      <c r="C26" s="72"/>
      <c r="D26" s="72"/>
      <c r="E26" s="72"/>
      <c r="F26" s="73"/>
      <c r="G26" s="73"/>
      <c r="H26" s="74"/>
    </row>
    <row r="27" spans="1:8" ht="31.5" x14ac:dyDescent="0.25">
      <c r="A27" s="25" t="s">
        <v>9</v>
      </c>
      <c r="B27" s="17" t="s">
        <v>0</v>
      </c>
      <c r="C27" s="75" t="s">
        <v>116</v>
      </c>
      <c r="D27" s="75"/>
      <c r="E27" s="75"/>
      <c r="F27" s="75"/>
      <c r="G27" s="17" t="s">
        <v>16</v>
      </c>
      <c r="H27" s="26" t="s">
        <v>119</v>
      </c>
    </row>
    <row r="28" spans="1:8" s="22" customFormat="1" x14ac:dyDescent="0.25">
      <c r="A28" s="27" t="s">
        <v>128</v>
      </c>
      <c r="B28" s="24" t="s">
        <v>21</v>
      </c>
      <c r="C28" s="83" t="s">
        <v>129</v>
      </c>
      <c r="D28" s="84"/>
      <c r="E28" s="84"/>
      <c r="F28" s="85"/>
      <c r="G28" s="23" t="s">
        <v>30</v>
      </c>
      <c r="H28" s="28" t="s">
        <v>14</v>
      </c>
    </row>
    <row r="29" spans="1:8" x14ac:dyDescent="0.25">
      <c r="A29" s="10"/>
      <c r="B29" s="9"/>
      <c r="C29" s="16"/>
      <c r="D29" s="54"/>
      <c r="E29" s="55"/>
      <c r="F29" s="55"/>
      <c r="G29" s="56"/>
      <c r="H29" s="11"/>
    </row>
    <row r="30" spans="1:8" x14ac:dyDescent="0.25">
      <c r="A30" s="29" t="s">
        <v>1</v>
      </c>
      <c r="B30" s="57" t="s">
        <v>115</v>
      </c>
      <c r="C30" s="58"/>
      <c r="D30" s="7" t="s">
        <v>101</v>
      </c>
      <c r="E30" s="59" t="s">
        <v>12</v>
      </c>
      <c r="F30" s="60"/>
      <c r="G30" s="59" t="s">
        <v>2</v>
      </c>
      <c r="H30" s="61"/>
    </row>
    <row r="31" spans="1:8" x14ac:dyDescent="0.25">
      <c r="A31" s="30" t="s">
        <v>103</v>
      </c>
      <c r="B31" s="62">
        <f>B10</f>
        <v>45509</v>
      </c>
      <c r="C31" s="63"/>
      <c r="D31" s="18" t="s">
        <v>15</v>
      </c>
      <c r="E31" s="89"/>
      <c r="F31" s="90"/>
      <c r="G31" s="89"/>
      <c r="H31" s="91"/>
    </row>
    <row r="32" spans="1:8" x14ac:dyDescent="0.25">
      <c r="A32" s="30" t="s">
        <v>102</v>
      </c>
      <c r="B32" s="62">
        <f t="shared" ref="B32:B43" si="0">B11</f>
        <v>45510</v>
      </c>
      <c r="C32" s="63"/>
      <c r="D32" s="18" t="s">
        <v>15</v>
      </c>
      <c r="E32" s="64"/>
      <c r="F32" s="65"/>
      <c r="G32" s="66"/>
      <c r="H32" s="67"/>
    </row>
    <row r="33" spans="1:8" x14ac:dyDescent="0.25">
      <c r="A33" s="30" t="s">
        <v>104</v>
      </c>
      <c r="B33" s="62">
        <f t="shared" si="0"/>
        <v>45511</v>
      </c>
      <c r="C33" s="63"/>
      <c r="D33" s="18" t="s">
        <v>15</v>
      </c>
      <c r="E33" s="64"/>
      <c r="F33" s="65"/>
      <c r="G33" s="66"/>
      <c r="H33" s="67"/>
    </row>
    <row r="34" spans="1:8" x14ac:dyDescent="0.25">
      <c r="A34" s="30" t="s">
        <v>105</v>
      </c>
      <c r="B34" s="62">
        <f t="shared" si="0"/>
        <v>45512</v>
      </c>
      <c r="C34" s="63"/>
      <c r="D34" s="18" t="s">
        <v>15</v>
      </c>
      <c r="E34" s="64"/>
      <c r="F34" s="65"/>
      <c r="G34" s="66"/>
      <c r="H34" s="67"/>
    </row>
    <row r="35" spans="1:8" x14ac:dyDescent="0.25">
      <c r="A35" s="30" t="s">
        <v>106</v>
      </c>
      <c r="B35" s="62">
        <f t="shared" si="0"/>
        <v>45513</v>
      </c>
      <c r="C35" s="63"/>
      <c r="D35" s="18" t="s">
        <v>15</v>
      </c>
      <c r="E35" s="64"/>
      <c r="F35" s="65"/>
      <c r="G35" s="66"/>
      <c r="H35" s="67"/>
    </row>
    <row r="36" spans="1:8" x14ac:dyDescent="0.25">
      <c r="A36" s="30" t="s">
        <v>107</v>
      </c>
      <c r="B36" s="62">
        <f t="shared" si="0"/>
        <v>45514</v>
      </c>
      <c r="C36" s="63"/>
      <c r="D36" s="18" t="s">
        <v>14</v>
      </c>
      <c r="E36" s="64">
        <v>0.41666666666666669</v>
      </c>
      <c r="F36" s="65"/>
      <c r="G36" s="66">
        <v>0.75</v>
      </c>
      <c r="H36" s="67"/>
    </row>
    <row r="37" spans="1:8" x14ac:dyDescent="0.25">
      <c r="A37" s="30" t="s">
        <v>108</v>
      </c>
      <c r="B37" s="62">
        <f t="shared" si="0"/>
        <v>45515</v>
      </c>
      <c r="C37" s="63"/>
      <c r="D37" s="18" t="s">
        <v>14</v>
      </c>
      <c r="E37" s="64">
        <v>0.41666666666666669</v>
      </c>
      <c r="F37" s="65"/>
      <c r="G37" s="66">
        <v>0.75</v>
      </c>
      <c r="H37" s="67"/>
    </row>
    <row r="38" spans="1:8" x14ac:dyDescent="0.25">
      <c r="A38" s="30" t="s">
        <v>109</v>
      </c>
      <c r="B38" s="62">
        <f t="shared" si="0"/>
        <v>45516</v>
      </c>
      <c r="C38" s="63"/>
      <c r="D38" s="18" t="s">
        <v>14</v>
      </c>
      <c r="E38" s="64">
        <v>0.41666666666666669</v>
      </c>
      <c r="F38" s="65"/>
      <c r="G38" s="66">
        <v>0.75</v>
      </c>
      <c r="H38" s="67"/>
    </row>
    <row r="39" spans="1:8" x14ac:dyDescent="0.25">
      <c r="A39" s="30" t="s">
        <v>110</v>
      </c>
      <c r="B39" s="62">
        <f t="shared" si="0"/>
        <v>45517</v>
      </c>
      <c r="C39" s="63"/>
      <c r="D39" s="18" t="s">
        <v>14</v>
      </c>
      <c r="E39" s="64">
        <v>0.41666666666666669</v>
      </c>
      <c r="F39" s="65"/>
      <c r="G39" s="66">
        <v>0.75</v>
      </c>
      <c r="H39" s="67"/>
    </row>
    <row r="40" spans="1:8" x14ac:dyDescent="0.25">
      <c r="A40" s="30" t="s">
        <v>111</v>
      </c>
      <c r="B40" s="62">
        <f t="shared" si="0"/>
        <v>45518</v>
      </c>
      <c r="C40" s="63"/>
      <c r="D40" s="18" t="s">
        <v>14</v>
      </c>
      <c r="E40" s="64">
        <v>0.41666666666666669</v>
      </c>
      <c r="F40" s="65"/>
      <c r="G40" s="66">
        <v>0.75</v>
      </c>
      <c r="H40" s="67"/>
    </row>
    <row r="41" spans="1:8" x14ac:dyDescent="0.25">
      <c r="A41" s="30" t="s">
        <v>112</v>
      </c>
      <c r="B41" s="62">
        <f t="shared" si="0"/>
        <v>45519</v>
      </c>
      <c r="C41" s="63"/>
      <c r="D41" s="18" t="s">
        <v>14</v>
      </c>
      <c r="E41" s="64">
        <v>0.41666666666666669</v>
      </c>
      <c r="F41" s="65"/>
      <c r="G41" s="66">
        <v>0.75</v>
      </c>
      <c r="H41" s="67"/>
    </row>
    <row r="42" spans="1:8" x14ac:dyDescent="0.25">
      <c r="A42" s="30" t="s">
        <v>113</v>
      </c>
      <c r="B42" s="62">
        <f t="shared" si="0"/>
        <v>45520</v>
      </c>
      <c r="C42" s="63"/>
      <c r="D42" s="18" t="s">
        <v>14</v>
      </c>
      <c r="E42" s="64">
        <v>0.41666666666666669</v>
      </c>
      <c r="F42" s="65"/>
      <c r="G42" s="66">
        <v>0.75</v>
      </c>
      <c r="H42" s="67"/>
    </row>
    <row r="43" spans="1:8" x14ac:dyDescent="0.25">
      <c r="A43" s="30" t="s">
        <v>107</v>
      </c>
      <c r="B43" s="62">
        <f t="shared" si="0"/>
        <v>45521</v>
      </c>
      <c r="C43" s="63"/>
      <c r="D43" s="18" t="s">
        <v>14</v>
      </c>
      <c r="E43" s="64">
        <v>0.41666666666666669</v>
      </c>
      <c r="F43" s="65"/>
      <c r="G43" s="66">
        <v>0.75</v>
      </c>
      <c r="H43" s="67"/>
    </row>
    <row r="44" spans="1:8" ht="15.75" thickBot="1" x14ac:dyDescent="0.3">
      <c r="A44" s="31" t="s">
        <v>114</v>
      </c>
      <c r="B44" s="77">
        <f>B23</f>
        <v>45522</v>
      </c>
      <c r="C44" s="78"/>
      <c r="D44" s="19" t="s">
        <v>15</v>
      </c>
      <c r="E44" s="79"/>
      <c r="F44" s="80"/>
      <c r="G44" s="81"/>
      <c r="H44" s="82"/>
    </row>
    <row r="46" spans="1:8" ht="15.75" thickBot="1" x14ac:dyDescent="0.3"/>
    <row r="47" spans="1:8" ht="18.75" x14ac:dyDescent="0.3">
      <c r="A47" s="71" t="s">
        <v>13</v>
      </c>
      <c r="B47" s="72"/>
      <c r="C47" s="72"/>
      <c r="D47" s="72"/>
      <c r="E47" s="72"/>
      <c r="F47" s="73"/>
      <c r="G47" s="73"/>
      <c r="H47" s="74"/>
    </row>
    <row r="48" spans="1:8" ht="31.5" x14ac:dyDescent="0.25">
      <c r="A48" s="25" t="s">
        <v>9</v>
      </c>
      <c r="B48" s="17" t="s">
        <v>0</v>
      </c>
      <c r="C48" s="75" t="s">
        <v>116</v>
      </c>
      <c r="D48" s="75"/>
      <c r="E48" s="75"/>
      <c r="F48" s="75"/>
      <c r="G48" s="17" t="s">
        <v>16</v>
      </c>
      <c r="H48" s="26" t="s">
        <v>119</v>
      </c>
    </row>
    <row r="49" spans="1:8" ht="30" x14ac:dyDescent="0.25">
      <c r="A49" s="27" t="s">
        <v>131</v>
      </c>
      <c r="B49" s="24" t="s">
        <v>29</v>
      </c>
      <c r="C49" s="83" t="s">
        <v>132</v>
      </c>
      <c r="D49" s="84"/>
      <c r="E49" s="84"/>
      <c r="F49" s="85"/>
      <c r="G49" s="23" t="s">
        <v>30</v>
      </c>
      <c r="H49" s="28" t="s">
        <v>14</v>
      </c>
    </row>
    <row r="50" spans="1:8" x14ac:dyDescent="0.25">
      <c r="A50" s="10"/>
      <c r="B50" s="9"/>
      <c r="C50" s="16"/>
      <c r="D50" s="86"/>
      <c r="E50" s="87"/>
      <c r="F50" s="87"/>
      <c r="G50" s="88"/>
      <c r="H50" s="11"/>
    </row>
    <row r="51" spans="1:8" x14ac:dyDescent="0.25">
      <c r="A51" s="29" t="s">
        <v>1</v>
      </c>
      <c r="B51" s="57" t="s">
        <v>115</v>
      </c>
      <c r="C51" s="58"/>
      <c r="D51" s="7" t="s">
        <v>101</v>
      </c>
      <c r="E51" s="59" t="s">
        <v>12</v>
      </c>
      <c r="F51" s="60"/>
      <c r="G51" s="59" t="s">
        <v>2</v>
      </c>
      <c r="H51" s="61"/>
    </row>
    <row r="52" spans="1:8" x14ac:dyDescent="0.25">
      <c r="A52" s="30" t="s">
        <v>103</v>
      </c>
      <c r="B52" s="62">
        <f>B31</f>
        <v>45509</v>
      </c>
      <c r="C52" s="63"/>
      <c r="D52" s="18" t="s">
        <v>15</v>
      </c>
      <c r="E52" s="89"/>
      <c r="F52" s="90"/>
      <c r="G52" s="89"/>
      <c r="H52" s="91"/>
    </row>
    <row r="53" spans="1:8" x14ac:dyDescent="0.25">
      <c r="A53" s="30" t="s">
        <v>102</v>
      </c>
      <c r="B53" s="62">
        <f t="shared" ref="B53:B64" si="1">B32</f>
        <v>45510</v>
      </c>
      <c r="C53" s="63"/>
      <c r="D53" s="18" t="s">
        <v>15</v>
      </c>
      <c r="E53" s="64"/>
      <c r="F53" s="65"/>
      <c r="G53" s="66"/>
      <c r="H53" s="67"/>
    </row>
    <row r="54" spans="1:8" x14ac:dyDescent="0.25">
      <c r="A54" s="30" t="s">
        <v>104</v>
      </c>
      <c r="B54" s="62">
        <f t="shared" si="1"/>
        <v>45511</v>
      </c>
      <c r="C54" s="63"/>
      <c r="D54" s="18" t="s">
        <v>15</v>
      </c>
      <c r="E54" s="64"/>
      <c r="F54" s="65"/>
      <c r="G54" s="66"/>
      <c r="H54" s="67"/>
    </row>
    <row r="55" spans="1:8" x14ac:dyDescent="0.25">
      <c r="A55" s="30" t="s">
        <v>105</v>
      </c>
      <c r="B55" s="62">
        <f t="shared" si="1"/>
        <v>45512</v>
      </c>
      <c r="C55" s="63"/>
      <c r="D55" s="18" t="s">
        <v>15</v>
      </c>
      <c r="E55" s="64"/>
      <c r="F55" s="65"/>
      <c r="G55" s="66"/>
      <c r="H55" s="67"/>
    </row>
    <row r="56" spans="1:8" x14ac:dyDescent="0.25">
      <c r="A56" s="30" t="s">
        <v>106</v>
      </c>
      <c r="B56" s="62">
        <f t="shared" si="1"/>
        <v>45513</v>
      </c>
      <c r="C56" s="63"/>
      <c r="D56" s="18" t="s">
        <v>15</v>
      </c>
      <c r="E56" s="64"/>
      <c r="F56" s="65"/>
      <c r="G56" s="66"/>
      <c r="H56" s="67"/>
    </row>
    <row r="57" spans="1:8" x14ac:dyDescent="0.25">
      <c r="A57" s="30" t="s">
        <v>107</v>
      </c>
      <c r="B57" s="62">
        <f t="shared" si="1"/>
        <v>45514</v>
      </c>
      <c r="C57" s="63"/>
      <c r="D57" s="18" t="s">
        <v>14</v>
      </c>
      <c r="E57" s="64">
        <v>0.41666666666666669</v>
      </c>
      <c r="F57" s="65"/>
      <c r="G57" s="66">
        <v>0.75</v>
      </c>
      <c r="H57" s="67"/>
    </row>
    <row r="58" spans="1:8" x14ac:dyDescent="0.25">
      <c r="A58" s="30" t="s">
        <v>108</v>
      </c>
      <c r="B58" s="62">
        <f t="shared" si="1"/>
        <v>45515</v>
      </c>
      <c r="C58" s="63"/>
      <c r="D58" s="18" t="s">
        <v>14</v>
      </c>
      <c r="E58" s="64">
        <v>0.41666666666666669</v>
      </c>
      <c r="F58" s="65"/>
      <c r="G58" s="66">
        <v>0.75</v>
      </c>
      <c r="H58" s="67"/>
    </row>
    <row r="59" spans="1:8" x14ac:dyDescent="0.25">
      <c r="A59" s="30" t="s">
        <v>109</v>
      </c>
      <c r="B59" s="62">
        <f t="shared" si="1"/>
        <v>45516</v>
      </c>
      <c r="C59" s="63"/>
      <c r="D59" s="18" t="s">
        <v>14</v>
      </c>
      <c r="E59" s="64">
        <v>0.41666666666666669</v>
      </c>
      <c r="F59" s="65"/>
      <c r="G59" s="66">
        <v>0.75</v>
      </c>
      <c r="H59" s="67"/>
    </row>
    <row r="60" spans="1:8" x14ac:dyDescent="0.25">
      <c r="A60" s="30" t="s">
        <v>110</v>
      </c>
      <c r="B60" s="62">
        <f t="shared" si="1"/>
        <v>45517</v>
      </c>
      <c r="C60" s="63"/>
      <c r="D60" s="18" t="s">
        <v>14</v>
      </c>
      <c r="E60" s="64">
        <v>0.41666666666666669</v>
      </c>
      <c r="F60" s="65"/>
      <c r="G60" s="66">
        <v>0.75</v>
      </c>
      <c r="H60" s="67"/>
    </row>
    <row r="61" spans="1:8" x14ac:dyDescent="0.25">
      <c r="A61" s="30" t="s">
        <v>111</v>
      </c>
      <c r="B61" s="62">
        <f t="shared" si="1"/>
        <v>45518</v>
      </c>
      <c r="C61" s="63"/>
      <c r="D61" s="18" t="s">
        <v>14</v>
      </c>
      <c r="E61" s="64">
        <v>0.41666666666666669</v>
      </c>
      <c r="F61" s="65"/>
      <c r="G61" s="66">
        <v>0.75</v>
      </c>
      <c r="H61" s="67"/>
    </row>
    <row r="62" spans="1:8" x14ac:dyDescent="0.25">
      <c r="A62" s="30" t="s">
        <v>112</v>
      </c>
      <c r="B62" s="62">
        <f t="shared" si="1"/>
        <v>45519</v>
      </c>
      <c r="C62" s="63"/>
      <c r="D62" s="18" t="s">
        <v>14</v>
      </c>
      <c r="E62" s="64">
        <v>0.41666666666666669</v>
      </c>
      <c r="F62" s="65"/>
      <c r="G62" s="66">
        <v>0.75</v>
      </c>
      <c r="H62" s="67"/>
    </row>
    <row r="63" spans="1:8" x14ac:dyDescent="0.25">
      <c r="A63" s="30" t="s">
        <v>113</v>
      </c>
      <c r="B63" s="62">
        <f t="shared" si="1"/>
        <v>45520</v>
      </c>
      <c r="C63" s="63"/>
      <c r="D63" s="18" t="s">
        <v>14</v>
      </c>
      <c r="E63" s="64">
        <v>0.41666666666666669</v>
      </c>
      <c r="F63" s="65"/>
      <c r="G63" s="66">
        <v>0.75</v>
      </c>
      <c r="H63" s="67"/>
    </row>
    <row r="64" spans="1:8" x14ac:dyDescent="0.25">
      <c r="A64" s="30" t="s">
        <v>107</v>
      </c>
      <c r="B64" s="62">
        <f t="shared" si="1"/>
        <v>45521</v>
      </c>
      <c r="C64" s="63"/>
      <c r="D64" s="18" t="s">
        <v>14</v>
      </c>
      <c r="E64" s="64">
        <v>0.41666666666666669</v>
      </c>
      <c r="F64" s="65"/>
      <c r="G64" s="66">
        <v>0.75</v>
      </c>
      <c r="H64" s="67"/>
    </row>
    <row r="65" spans="1:8" ht="15.75" thickBot="1" x14ac:dyDescent="0.3">
      <c r="A65" s="31" t="s">
        <v>114</v>
      </c>
      <c r="B65" s="77">
        <f>B44</f>
        <v>45522</v>
      </c>
      <c r="C65" s="78"/>
      <c r="D65" s="19" t="s">
        <v>15</v>
      </c>
      <c r="E65" s="79"/>
      <c r="F65" s="80"/>
      <c r="G65" s="81"/>
      <c r="H65" s="82"/>
    </row>
    <row r="67" spans="1:8" ht="15.75" thickBot="1" x14ac:dyDescent="0.3"/>
    <row r="68" spans="1:8" ht="18.75" x14ac:dyDescent="0.3">
      <c r="A68" s="71" t="s">
        <v>31</v>
      </c>
      <c r="B68" s="72"/>
      <c r="C68" s="72"/>
      <c r="D68" s="72"/>
      <c r="E68" s="72"/>
      <c r="F68" s="73"/>
      <c r="G68" s="73"/>
      <c r="H68" s="74"/>
    </row>
    <row r="69" spans="1:8" ht="31.5" x14ac:dyDescent="0.25">
      <c r="A69" s="25" t="s">
        <v>9</v>
      </c>
      <c r="B69" s="17" t="s">
        <v>0</v>
      </c>
      <c r="C69" s="75" t="s">
        <v>116</v>
      </c>
      <c r="D69" s="75"/>
      <c r="E69" s="75"/>
      <c r="F69" s="75"/>
      <c r="G69" s="17" t="s">
        <v>16</v>
      </c>
      <c r="H69" s="26" t="s">
        <v>119</v>
      </c>
    </row>
    <row r="70" spans="1:8" x14ac:dyDescent="0.25">
      <c r="A70" s="27" t="s">
        <v>133</v>
      </c>
      <c r="B70" s="24" t="s">
        <v>20</v>
      </c>
      <c r="C70" s="83" t="s">
        <v>134</v>
      </c>
      <c r="D70" s="84"/>
      <c r="E70" s="84"/>
      <c r="F70" s="85"/>
      <c r="G70" s="23" t="s">
        <v>30</v>
      </c>
      <c r="H70" s="28" t="s">
        <v>14</v>
      </c>
    </row>
    <row r="71" spans="1:8" x14ac:dyDescent="0.25">
      <c r="A71" s="10"/>
      <c r="B71" s="9"/>
      <c r="C71" s="16"/>
      <c r="D71" s="54"/>
      <c r="E71" s="55"/>
      <c r="F71" s="55"/>
      <c r="G71" s="56"/>
      <c r="H71" s="11"/>
    </row>
    <row r="72" spans="1:8" x14ac:dyDescent="0.25">
      <c r="A72" s="29" t="s">
        <v>1</v>
      </c>
      <c r="B72" s="57" t="s">
        <v>115</v>
      </c>
      <c r="C72" s="58"/>
      <c r="D72" s="7" t="s">
        <v>101</v>
      </c>
      <c r="E72" s="59" t="s">
        <v>12</v>
      </c>
      <c r="F72" s="60"/>
      <c r="G72" s="59" t="s">
        <v>2</v>
      </c>
      <c r="H72" s="61"/>
    </row>
    <row r="73" spans="1:8" x14ac:dyDescent="0.25">
      <c r="A73" s="30" t="s">
        <v>103</v>
      </c>
      <c r="B73" s="62">
        <f>B52</f>
        <v>45509</v>
      </c>
      <c r="C73" s="63"/>
      <c r="D73" s="18" t="s">
        <v>15</v>
      </c>
      <c r="E73" s="89"/>
      <c r="F73" s="90"/>
      <c r="G73" s="89"/>
      <c r="H73" s="91"/>
    </row>
    <row r="74" spans="1:8" x14ac:dyDescent="0.25">
      <c r="A74" s="30" t="s">
        <v>102</v>
      </c>
      <c r="B74" s="62">
        <f t="shared" ref="B74:B85" si="2">B53</f>
        <v>45510</v>
      </c>
      <c r="C74" s="63"/>
      <c r="D74" s="18" t="s">
        <v>15</v>
      </c>
      <c r="E74" s="64"/>
      <c r="F74" s="65"/>
      <c r="G74" s="66"/>
      <c r="H74" s="67"/>
    </row>
    <row r="75" spans="1:8" x14ac:dyDescent="0.25">
      <c r="A75" s="30" t="s">
        <v>104</v>
      </c>
      <c r="B75" s="62">
        <f t="shared" si="2"/>
        <v>45511</v>
      </c>
      <c r="C75" s="63"/>
      <c r="D75" s="18" t="s">
        <v>15</v>
      </c>
      <c r="E75" s="64"/>
      <c r="F75" s="65"/>
      <c r="G75" s="66"/>
      <c r="H75" s="67"/>
    </row>
    <row r="76" spans="1:8" x14ac:dyDescent="0.25">
      <c r="A76" s="30" t="s">
        <v>105</v>
      </c>
      <c r="B76" s="62">
        <f t="shared" si="2"/>
        <v>45512</v>
      </c>
      <c r="C76" s="63"/>
      <c r="D76" s="18" t="s">
        <v>15</v>
      </c>
      <c r="E76" s="64"/>
      <c r="F76" s="65"/>
      <c r="G76" s="66"/>
      <c r="H76" s="67"/>
    </row>
    <row r="77" spans="1:8" x14ac:dyDescent="0.25">
      <c r="A77" s="30" t="s">
        <v>106</v>
      </c>
      <c r="B77" s="62">
        <f t="shared" si="2"/>
        <v>45513</v>
      </c>
      <c r="C77" s="63"/>
      <c r="D77" s="18" t="s">
        <v>15</v>
      </c>
      <c r="E77" s="64"/>
      <c r="F77" s="65"/>
      <c r="G77" s="66"/>
      <c r="H77" s="67"/>
    </row>
    <row r="78" spans="1:8" x14ac:dyDescent="0.25">
      <c r="A78" s="30" t="s">
        <v>107</v>
      </c>
      <c r="B78" s="62">
        <f t="shared" si="2"/>
        <v>45514</v>
      </c>
      <c r="C78" s="63"/>
      <c r="D78" s="18" t="s">
        <v>14</v>
      </c>
      <c r="E78" s="64">
        <v>0.41666666666666669</v>
      </c>
      <c r="F78" s="65"/>
      <c r="G78" s="66">
        <v>0.75</v>
      </c>
      <c r="H78" s="67"/>
    </row>
    <row r="79" spans="1:8" x14ac:dyDescent="0.25">
      <c r="A79" s="30" t="s">
        <v>108</v>
      </c>
      <c r="B79" s="62">
        <f t="shared" si="2"/>
        <v>45515</v>
      </c>
      <c r="C79" s="63"/>
      <c r="D79" s="18" t="s">
        <v>14</v>
      </c>
      <c r="E79" s="64">
        <v>0.41666666666666669</v>
      </c>
      <c r="F79" s="65"/>
      <c r="G79" s="66">
        <v>0.75</v>
      </c>
      <c r="H79" s="67"/>
    </row>
    <row r="80" spans="1:8" x14ac:dyDescent="0.25">
      <c r="A80" s="30" t="s">
        <v>109</v>
      </c>
      <c r="B80" s="62">
        <f t="shared" si="2"/>
        <v>45516</v>
      </c>
      <c r="C80" s="63"/>
      <c r="D80" s="18" t="s">
        <v>14</v>
      </c>
      <c r="E80" s="64">
        <v>0.41666666666666669</v>
      </c>
      <c r="F80" s="65"/>
      <c r="G80" s="66">
        <v>0.75</v>
      </c>
      <c r="H80" s="67"/>
    </row>
    <row r="81" spans="1:8" x14ac:dyDescent="0.25">
      <c r="A81" s="30" t="s">
        <v>110</v>
      </c>
      <c r="B81" s="62">
        <f t="shared" si="2"/>
        <v>45517</v>
      </c>
      <c r="C81" s="63"/>
      <c r="D81" s="18" t="s">
        <v>14</v>
      </c>
      <c r="E81" s="64">
        <v>0.41666666666666669</v>
      </c>
      <c r="F81" s="65"/>
      <c r="G81" s="66">
        <v>0.75</v>
      </c>
      <c r="H81" s="67"/>
    </row>
    <row r="82" spans="1:8" x14ac:dyDescent="0.25">
      <c r="A82" s="30" t="s">
        <v>111</v>
      </c>
      <c r="B82" s="62">
        <f t="shared" si="2"/>
        <v>45518</v>
      </c>
      <c r="C82" s="63"/>
      <c r="D82" s="18" t="s">
        <v>14</v>
      </c>
      <c r="E82" s="64">
        <v>0.41666666666666669</v>
      </c>
      <c r="F82" s="65"/>
      <c r="G82" s="66">
        <v>0.75</v>
      </c>
      <c r="H82" s="67"/>
    </row>
    <row r="83" spans="1:8" x14ac:dyDescent="0.25">
      <c r="A83" s="30" t="s">
        <v>112</v>
      </c>
      <c r="B83" s="62">
        <f t="shared" si="2"/>
        <v>45519</v>
      </c>
      <c r="C83" s="63"/>
      <c r="D83" s="18" t="s">
        <v>14</v>
      </c>
      <c r="E83" s="64">
        <v>0.41666666666666669</v>
      </c>
      <c r="F83" s="65"/>
      <c r="G83" s="66">
        <v>0.75</v>
      </c>
      <c r="H83" s="67"/>
    </row>
    <row r="84" spans="1:8" x14ac:dyDescent="0.25">
      <c r="A84" s="30" t="s">
        <v>113</v>
      </c>
      <c r="B84" s="62">
        <f t="shared" si="2"/>
        <v>45520</v>
      </c>
      <c r="C84" s="63"/>
      <c r="D84" s="18" t="s">
        <v>14</v>
      </c>
      <c r="E84" s="64">
        <v>0.41666666666666669</v>
      </c>
      <c r="F84" s="65"/>
      <c r="G84" s="66">
        <v>0.75</v>
      </c>
      <c r="H84" s="67"/>
    </row>
    <row r="85" spans="1:8" x14ac:dyDescent="0.25">
      <c r="A85" s="30" t="s">
        <v>107</v>
      </c>
      <c r="B85" s="62">
        <f t="shared" si="2"/>
        <v>45521</v>
      </c>
      <c r="C85" s="63"/>
      <c r="D85" s="18" t="s">
        <v>14</v>
      </c>
      <c r="E85" s="64">
        <v>0.41666666666666669</v>
      </c>
      <c r="F85" s="65"/>
      <c r="G85" s="66">
        <v>0.75</v>
      </c>
      <c r="H85" s="67"/>
    </row>
    <row r="86" spans="1:8" ht="15.75" thickBot="1" x14ac:dyDescent="0.3">
      <c r="A86" s="31" t="s">
        <v>114</v>
      </c>
      <c r="B86" s="77">
        <f>B65</f>
        <v>45522</v>
      </c>
      <c r="C86" s="78"/>
      <c r="D86" s="19" t="s">
        <v>15</v>
      </c>
      <c r="E86" s="79"/>
      <c r="F86" s="80"/>
      <c r="G86" s="81"/>
      <c r="H86" s="82"/>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1" t="s">
        <v>32</v>
      </c>
      <c r="B89" s="72"/>
      <c r="C89" s="72"/>
      <c r="D89" s="72"/>
      <c r="E89" s="72"/>
      <c r="F89" s="73"/>
      <c r="G89" s="73"/>
      <c r="H89" s="74"/>
    </row>
    <row r="90" spans="1:8" ht="31.5" x14ac:dyDescent="0.25">
      <c r="A90" s="25" t="s">
        <v>9</v>
      </c>
      <c r="B90" s="17" t="s">
        <v>0</v>
      </c>
      <c r="C90" s="75" t="s">
        <v>116</v>
      </c>
      <c r="D90" s="75"/>
      <c r="E90" s="75"/>
      <c r="F90" s="75"/>
      <c r="G90" s="17" t="s">
        <v>16</v>
      </c>
      <c r="H90" s="26" t="s">
        <v>119</v>
      </c>
    </row>
    <row r="91" spans="1:8" ht="45" x14ac:dyDescent="0.25">
      <c r="A91" s="27" t="s">
        <v>135</v>
      </c>
      <c r="B91" s="24" t="s">
        <v>25</v>
      </c>
      <c r="C91" s="83" t="s">
        <v>138</v>
      </c>
      <c r="D91" s="84"/>
      <c r="E91" s="84"/>
      <c r="F91" s="85"/>
      <c r="G91" s="23" t="s">
        <v>30</v>
      </c>
      <c r="H91" s="28" t="s">
        <v>14</v>
      </c>
    </row>
    <row r="92" spans="1:8" x14ac:dyDescent="0.25">
      <c r="A92" s="10"/>
      <c r="B92" s="9"/>
      <c r="C92" s="16"/>
      <c r="D92" s="54"/>
      <c r="E92" s="55"/>
      <c r="F92" s="55"/>
      <c r="G92" s="56"/>
      <c r="H92" s="11"/>
    </row>
    <row r="93" spans="1:8" x14ac:dyDescent="0.25">
      <c r="A93" s="29" t="s">
        <v>1</v>
      </c>
      <c r="B93" s="57" t="s">
        <v>115</v>
      </c>
      <c r="C93" s="58"/>
      <c r="D93" s="7" t="s">
        <v>101</v>
      </c>
      <c r="E93" s="59" t="s">
        <v>12</v>
      </c>
      <c r="F93" s="60"/>
      <c r="G93" s="59" t="s">
        <v>2</v>
      </c>
      <c r="H93" s="61"/>
    </row>
    <row r="94" spans="1:8" x14ac:dyDescent="0.25">
      <c r="A94" s="30" t="s">
        <v>103</v>
      </c>
      <c r="B94" s="62">
        <f>B73</f>
        <v>45509</v>
      </c>
      <c r="C94" s="63"/>
      <c r="D94" s="18" t="s">
        <v>15</v>
      </c>
      <c r="E94" s="89"/>
      <c r="F94" s="90"/>
      <c r="G94" s="92"/>
      <c r="H94" s="91"/>
    </row>
    <row r="95" spans="1:8" x14ac:dyDescent="0.25">
      <c r="A95" s="30" t="s">
        <v>102</v>
      </c>
      <c r="B95" s="62">
        <f t="shared" ref="B95:B106" si="3">B74</f>
        <v>45510</v>
      </c>
      <c r="C95" s="63"/>
      <c r="D95" s="18" t="s">
        <v>15</v>
      </c>
      <c r="E95" s="64"/>
      <c r="F95" s="65"/>
      <c r="G95" s="66"/>
      <c r="H95" s="67"/>
    </row>
    <row r="96" spans="1:8" x14ac:dyDescent="0.25">
      <c r="A96" s="30" t="s">
        <v>104</v>
      </c>
      <c r="B96" s="62">
        <f t="shared" si="3"/>
        <v>45511</v>
      </c>
      <c r="C96" s="63"/>
      <c r="D96" s="18" t="s">
        <v>15</v>
      </c>
      <c r="E96" s="64"/>
      <c r="F96" s="65"/>
      <c r="G96" s="66"/>
      <c r="H96" s="67"/>
    </row>
    <row r="97" spans="1:8" x14ac:dyDescent="0.25">
      <c r="A97" s="30" t="s">
        <v>105</v>
      </c>
      <c r="B97" s="62">
        <f t="shared" si="3"/>
        <v>45512</v>
      </c>
      <c r="C97" s="63"/>
      <c r="D97" s="18" t="s">
        <v>15</v>
      </c>
      <c r="E97" s="64"/>
      <c r="F97" s="65"/>
      <c r="G97" s="66"/>
      <c r="H97" s="67"/>
    </row>
    <row r="98" spans="1:8" x14ac:dyDescent="0.25">
      <c r="A98" s="30" t="s">
        <v>106</v>
      </c>
      <c r="B98" s="62">
        <f t="shared" si="3"/>
        <v>45513</v>
      </c>
      <c r="C98" s="63"/>
      <c r="D98" s="18" t="s">
        <v>15</v>
      </c>
      <c r="E98" s="64"/>
      <c r="F98" s="65"/>
      <c r="G98" s="66"/>
      <c r="H98" s="67"/>
    </row>
    <row r="99" spans="1:8" x14ac:dyDescent="0.25">
      <c r="A99" s="30" t="s">
        <v>107</v>
      </c>
      <c r="B99" s="62">
        <f t="shared" si="3"/>
        <v>45514</v>
      </c>
      <c r="C99" s="63"/>
      <c r="D99" s="18" t="s">
        <v>14</v>
      </c>
      <c r="E99" s="64">
        <v>0.41666666666666669</v>
      </c>
      <c r="F99" s="65"/>
      <c r="G99" s="66">
        <v>0.75</v>
      </c>
      <c r="H99" s="67"/>
    </row>
    <row r="100" spans="1:8" x14ac:dyDescent="0.25">
      <c r="A100" s="30" t="s">
        <v>108</v>
      </c>
      <c r="B100" s="62">
        <f t="shared" si="3"/>
        <v>45515</v>
      </c>
      <c r="C100" s="63"/>
      <c r="D100" s="18" t="s">
        <v>14</v>
      </c>
      <c r="E100" s="64">
        <v>0.41666666666666669</v>
      </c>
      <c r="F100" s="65"/>
      <c r="G100" s="66">
        <v>0.75</v>
      </c>
      <c r="H100" s="67"/>
    </row>
    <row r="101" spans="1:8" x14ac:dyDescent="0.25">
      <c r="A101" s="30" t="s">
        <v>109</v>
      </c>
      <c r="B101" s="62">
        <f t="shared" si="3"/>
        <v>45516</v>
      </c>
      <c r="C101" s="63"/>
      <c r="D101" s="18" t="s">
        <v>14</v>
      </c>
      <c r="E101" s="64">
        <v>0.41666666666666669</v>
      </c>
      <c r="F101" s="65"/>
      <c r="G101" s="66">
        <v>0.75</v>
      </c>
      <c r="H101" s="67"/>
    </row>
    <row r="102" spans="1:8" x14ac:dyDescent="0.25">
      <c r="A102" s="30" t="s">
        <v>110</v>
      </c>
      <c r="B102" s="62">
        <f t="shared" si="3"/>
        <v>45517</v>
      </c>
      <c r="C102" s="63"/>
      <c r="D102" s="18" t="s">
        <v>14</v>
      </c>
      <c r="E102" s="64">
        <v>0.41666666666666669</v>
      </c>
      <c r="F102" s="65"/>
      <c r="G102" s="66">
        <v>0.75</v>
      </c>
      <c r="H102" s="67"/>
    </row>
    <row r="103" spans="1:8" x14ac:dyDescent="0.25">
      <c r="A103" s="30" t="s">
        <v>111</v>
      </c>
      <c r="B103" s="62">
        <f t="shared" si="3"/>
        <v>45518</v>
      </c>
      <c r="C103" s="63"/>
      <c r="D103" s="18" t="s">
        <v>14</v>
      </c>
      <c r="E103" s="64">
        <v>0.41666666666666669</v>
      </c>
      <c r="F103" s="65"/>
      <c r="G103" s="66">
        <v>0.75</v>
      </c>
      <c r="H103" s="67"/>
    </row>
    <row r="104" spans="1:8" x14ac:dyDescent="0.25">
      <c r="A104" s="30" t="s">
        <v>112</v>
      </c>
      <c r="B104" s="62">
        <f t="shared" si="3"/>
        <v>45519</v>
      </c>
      <c r="C104" s="63"/>
      <c r="D104" s="18" t="s">
        <v>14</v>
      </c>
      <c r="E104" s="64">
        <v>0.41666666666666669</v>
      </c>
      <c r="F104" s="65"/>
      <c r="G104" s="66">
        <v>0.75</v>
      </c>
      <c r="H104" s="67"/>
    </row>
    <row r="105" spans="1:8" x14ac:dyDescent="0.25">
      <c r="A105" s="30" t="s">
        <v>113</v>
      </c>
      <c r="B105" s="62">
        <f t="shared" si="3"/>
        <v>45520</v>
      </c>
      <c r="C105" s="63"/>
      <c r="D105" s="18" t="s">
        <v>14</v>
      </c>
      <c r="E105" s="64">
        <v>0.41666666666666669</v>
      </c>
      <c r="F105" s="65"/>
      <c r="G105" s="66">
        <v>0.75</v>
      </c>
      <c r="H105" s="67"/>
    </row>
    <row r="106" spans="1:8" x14ac:dyDescent="0.25">
      <c r="A106" s="30" t="s">
        <v>107</v>
      </c>
      <c r="B106" s="62">
        <f t="shared" si="3"/>
        <v>45521</v>
      </c>
      <c r="C106" s="63"/>
      <c r="D106" s="18" t="s">
        <v>14</v>
      </c>
      <c r="E106" s="64">
        <v>0.41666666666666669</v>
      </c>
      <c r="F106" s="65"/>
      <c r="G106" s="66">
        <v>0.75</v>
      </c>
      <c r="H106" s="67"/>
    </row>
    <row r="107" spans="1:8" ht="15.75" thickBot="1" x14ac:dyDescent="0.3">
      <c r="A107" s="31" t="s">
        <v>114</v>
      </c>
      <c r="B107" s="77">
        <f>B86</f>
        <v>45522</v>
      </c>
      <c r="C107" s="78"/>
      <c r="D107" s="19" t="s">
        <v>15</v>
      </c>
      <c r="E107" s="79"/>
      <c r="F107" s="80"/>
      <c r="G107" s="81"/>
      <c r="H107" s="82"/>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1" t="s">
        <v>33</v>
      </c>
      <c r="B110" s="72"/>
      <c r="C110" s="72"/>
      <c r="D110" s="72"/>
      <c r="E110" s="72"/>
      <c r="F110" s="73"/>
      <c r="G110" s="73"/>
      <c r="H110" s="74"/>
    </row>
    <row r="111" spans="1:8" ht="31.5" x14ac:dyDescent="0.25">
      <c r="A111" s="25" t="s">
        <v>9</v>
      </c>
      <c r="B111" s="17" t="s">
        <v>0</v>
      </c>
      <c r="C111" s="75" t="s">
        <v>116</v>
      </c>
      <c r="D111" s="75"/>
      <c r="E111" s="75"/>
      <c r="F111" s="75"/>
      <c r="G111" s="17" t="s">
        <v>16</v>
      </c>
      <c r="H111" s="26" t="s">
        <v>119</v>
      </c>
    </row>
    <row r="112" spans="1:8" ht="30" x14ac:dyDescent="0.25">
      <c r="A112" s="27" t="s">
        <v>136</v>
      </c>
      <c r="B112" s="24" t="s">
        <v>19</v>
      </c>
      <c r="C112" s="83" t="s">
        <v>137</v>
      </c>
      <c r="D112" s="84"/>
      <c r="E112" s="84"/>
      <c r="F112" s="85"/>
      <c r="G112" s="23" t="s">
        <v>30</v>
      </c>
      <c r="H112" s="28" t="s">
        <v>14</v>
      </c>
    </row>
    <row r="113" spans="1:8" x14ac:dyDescent="0.25">
      <c r="A113" s="10"/>
      <c r="B113" s="9"/>
      <c r="C113" s="16"/>
      <c r="D113" s="54"/>
      <c r="E113" s="55"/>
      <c r="F113" s="55"/>
      <c r="G113" s="56"/>
      <c r="H113" s="11"/>
    </row>
    <row r="114" spans="1:8" x14ac:dyDescent="0.25">
      <c r="A114" s="29" t="s">
        <v>1</v>
      </c>
      <c r="B114" s="57" t="s">
        <v>115</v>
      </c>
      <c r="C114" s="58"/>
      <c r="D114" s="7" t="s">
        <v>101</v>
      </c>
      <c r="E114" s="59" t="s">
        <v>12</v>
      </c>
      <c r="F114" s="60"/>
      <c r="G114" s="59" t="s">
        <v>2</v>
      </c>
      <c r="H114" s="61"/>
    </row>
    <row r="115" spans="1:8" x14ac:dyDescent="0.25">
      <c r="A115" s="30" t="s">
        <v>103</v>
      </c>
      <c r="B115" s="62">
        <f>B94</f>
        <v>45509</v>
      </c>
      <c r="C115" s="63"/>
      <c r="D115" s="18" t="s">
        <v>15</v>
      </c>
      <c r="E115" s="89"/>
      <c r="F115" s="90"/>
      <c r="G115" s="89"/>
      <c r="H115" s="91"/>
    </row>
    <row r="116" spans="1:8" x14ac:dyDescent="0.25">
      <c r="A116" s="30" t="s">
        <v>102</v>
      </c>
      <c r="B116" s="62">
        <f t="shared" ref="B116:B127" si="4">B95</f>
        <v>45510</v>
      </c>
      <c r="C116" s="63"/>
      <c r="D116" s="18" t="s">
        <v>15</v>
      </c>
      <c r="E116" s="64"/>
      <c r="F116" s="65"/>
      <c r="G116" s="66"/>
      <c r="H116" s="67"/>
    </row>
    <row r="117" spans="1:8" x14ac:dyDescent="0.25">
      <c r="A117" s="30" t="s">
        <v>104</v>
      </c>
      <c r="B117" s="62">
        <f t="shared" si="4"/>
        <v>45511</v>
      </c>
      <c r="C117" s="63"/>
      <c r="D117" s="18" t="s">
        <v>15</v>
      </c>
      <c r="E117" s="64"/>
      <c r="F117" s="65"/>
      <c r="G117" s="66"/>
      <c r="H117" s="67"/>
    </row>
    <row r="118" spans="1:8" x14ac:dyDescent="0.25">
      <c r="A118" s="30" t="s">
        <v>105</v>
      </c>
      <c r="B118" s="62">
        <f t="shared" si="4"/>
        <v>45512</v>
      </c>
      <c r="C118" s="63"/>
      <c r="D118" s="18" t="s">
        <v>15</v>
      </c>
      <c r="E118" s="64"/>
      <c r="F118" s="65"/>
      <c r="G118" s="66"/>
      <c r="H118" s="67"/>
    </row>
    <row r="119" spans="1:8" x14ac:dyDescent="0.25">
      <c r="A119" s="30" t="s">
        <v>106</v>
      </c>
      <c r="B119" s="62">
        <f t="shared" si="4"/>
        <v>45513</v>
      </c>
      <c r="C119" s="63"/>
      <c r="D119" s="18" t="s">
        <v>15</v>
      </c>
      <c r="E119" s="64"/>
      <c r="F119" s="65"/>
      <c r="G119" s="66"/>
      <c r="H119" s="67"/>
    </row>
    <row r="120" spans="1:8" x14ac:dyDescent="0.25">
      <c r="A120" s="30" t="s">
        <v>107</v>
      </c>
      <c r="B120" s="62">
        <f t="shared" si="4"/>
        <v>45514</v>
      </c>
      <c r="C120" s="63"/>
      <c r="D120" s="18" t="s">
        <v>15</v>
      </c>
      <c r="E120" s="64"/>
      <c r="F120" s="65"/>
      <c r="G120" s="66"/>
      <c r="H120" s="67"/>
    </row>
    <row r="121" spans="1:8" x14ac:dyDescent="0.25">
      <c r="A121" s="30" t="s">
        <v>108</v>
      </c>
      <c r="B121" s="62">
        <f t="shared" si="4"/>
        <v>45515</v>
      </c>
      <c r="C121" s="63"/>
      <c r="D121" s="18" t="s">
        <v>15</v>
      </c>
      <c r="E121" s="64"/>
      <c r="F121" s="65"/>
      <c r="G121" s="66"/>
      <c r="H121" s="67"/>
    </row>
    <row r="122" spans="1:8" x14ac:dyDescent="0.25">
      <c r="A122" s="30" t="s">
        <v>109</v>
      </c>
      <c r="B122" s="62">
        <f t="shared" si="4"/>
        <v>45516</v>
      </c>
      <c r="C122" s="63"/>
      <c r="D122" s="18" t="s">
        <v>15</v>
      </c>
      <c r="E122" s="64"/>
      <c r="F122" s="65"/>
      <c r="G122" s="66"/>
      <c r="H122" s="67"/>
    </row>
    <row r="123" spans="1:8" x14ac:dyDescent="0.25">
      <c r="A123" s="30" t="s">
        <v>110</v>
      </c>
      <c r="B123" s="62">
        <f t="shared" si="4"/>
        <v>45517</v>
      </c>
      <c r="C123" s="63"/>
      <c r="D123" s="18" t="s">
        <v>15</v>
      </c>
      <c r="E123" s="64"/>
      <c r="F123" s="65"/>
      <c r="G123" s="66"/>
      <c r="H123" s="67"/>
    </row>
    <row r="124" spans="1:8" x14ac:dyDescent="0.25">
      <c r="A124" s="30" t="s">
        <v>111</v>
      </c>
      <c r="B124" s="62">
        <f t="shared" si="4"/>
        <v>45518</v>
      </c>
      <c r="C124" s="63"/>
      <c r="D124" s="18" t="s">
        <v>15</v>
      </c>
      <c r="E124" s="64"/>
      <c r="F124" s="65"/>
      <c r="G124" s="66"/>
      <c r="H124" s="67"/>
    </row>
    <row r="125" spans="1:8" x14ac:dyDescent="0.25">
      <c r="A125" s="30" t="s">
        <v>112</v>
      </c>
      <c r="B125" s="62">
        <f t="shared" si="4"/>
        <v>45519</v>
      </c>
      <c r="C125" s="63"/>
      <c r="D125" s="18" t="s">
        <v>15</v>
      </c>
      <c r="E125" s="64"/>
      <c r="F125" s="65"/>
      <c r="G125" s="66"/>
      <c r="H125" s="67"/>
    </row>
    <row r="126" spans="1:8" x14ac:dyDescent="0.25">
      <c r="A126" s="30" t="s">
        <v>113</v>
      </c>
      <c r="B126" s="62">
        <f t="shared" si="4"/>
        <v>45520</v>
      </c>
      <c r="C126" s="63"/>
      <c r="D126" s="18" t="s">
        <v>15</v>
      </c>
      <c r="E126" s="64"/>
      <c r="F126" s="65"/>
      <c r="G126" s="66"/>
      <c r="H126" s="67"/>
    </row>
    <row r="127" spans="1:8" x14ac:dyDescent="0.25">
      <c r="A127" s="30" t="s">
        <v>107</v>
      </c>
      <c r="B127" s="62">
        <f t="shared" si="4"/>
        <v>45521</v>
      </c>
      <c r="C127" s="63"/>
      <c r="D127" s="18" t="s">
        <v>15</v>
      </c>
      <c r="E127" s="64"/>
      <c r="F127" s="65"/>
      <c r="G127" s="66"/>
      <c r="H127" s="67"/>
    </row>
    <row r="128" spans="1:8" ht="15.75" thickBot="1" x14ac:dyDescent="0.3">
      <c r="A128" s="31" t="s">
        <v>114</v>
      </c>
      <c r="B128" s="77">
        <f>B107</f>
        <v>45522</v>
      </c>
      <c r="C128" s="78"/>
      <c r="D128" s="93" t="s">
        <v>15</v>
      </c>
      <c r="E128" s="79"/>
      <c r="F128" s="80"/>
      <c r="G128" s="81"/>
      <c r="H128" s="82"/>
    </row>
    <row r="129" spans="1:8" x14ac:dyDescent="0.25">
      <c r="A129" s="12"/>
      <c r="B129" s="12"/>
      <c r="C129" s="13"/>
      <c r="D129" s="94"/>
      <c r="E129" s="14"/>
      <c r="F129" s="14"/>
      <c r="G129" s="15"/>
      <c r="H129" s="15"/>
    </row>
  </sheetData>
  <mergeCells count="297">
    <mergeCell ref="E73:F73"/>
    <mergeCell ref="G73:H73"/>
    <mergeCell ref="E94:F94"/>
    <mergeCell ref="G94:H94"/>
    <mergeCell ref="E115:F115"/>
    <mergeCell ref="G115:H115"/>
    <mergeCell ref="B30:C30"/>
    <mergeCell ref="B31:C31"/>
    <mergeCell ref="B127:C127"/>
    <mergeCell ref="B128:C128"/>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10:F10"/>
    <mergeCell ref="G10:H10"/>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31:F31"/>
    <mergeCell ref="G31:H31"/>
    <mergeCell ref="E56:F56"/>
    <mergeCell ref="G56:H56"/>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52:F52"/>
    <mergeCell ref="G52:H52"/>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5:F95"/>
    <mergeCell ref="G95:H95"/>
    <mergeCell ref="E93:F93"/>
    <mergeCell ref="B83:C83"/>
    <mergeCell ref="B84:C84"/>
    <mergeCell ref="B85:C85"/>
    <mergeCell ref="B86:C86"/>
    <mergeCell ref="E86:F86"/>
    <mergeCell ref="G86:H86"/>
    <mergeCell ref="E84:F84"/>
    <mergeCell ref="G84:H84"/>
    <mergeCell ref="E85:F85"/>
    <mergeCell ref="E98:F98"/>
    <mergeCell ref="B95:C95"/>
    <mergeCell ref="B96:C96"/>
    <mergeCell ref="B97:C97"/>
    <mergeCell ref="B98:C98"/>
    <mergeCell ref="B99:C99"/>
    <mergeCell ref="E104:F104"/>
    <mergeCell ref="G104:H104"/>
    <mergeCell ref="B105:C105"/>
    <mergeCell ref="B106:C106"/>
    <mergeCell ref="B107:C107"/>
    <mergeCell ref="E119:F119"/>
    <mergeCell ref="G119:H119"/>
    <mergeCell ref="E120:F120"/>
    <mergeCell ref="G120:H120"/>
    <mergeCell ref="E126:F126"/>
    <mergeCell ref="G126:H126"/>
    <mergeCell ref="E127:F127"/>
    <mergeCell ref="G127:H127"/>
    <mergeCell ref="E114:F114"/>
    <mergeCell ref="G114:H114"/>
    <mergeCell ref="B114:C114"/>
    <mergeCell ref="E118:F118"/>
    <mergeCell ref="G118:H118"/>
    <mergeCell ref="C111:F111"/>
    <mergeCell ref="C112:F112"/>
    <mergeCell ref="E107:F107"/>
    <mergeCell ref="G107:H107"/>
    <mergeCell ref="E105:F105"/>
    <mergeCell ref="G105:H105"/>
    <mergeCell ref="E106:F106"/>
    <mergeCell ref="G106:H106"/>
    <mergeCell ref="A110:H110"/>
    <mergeCell ref="B115:C115"/>
    <mergeCell ref="B116:C116"/>
    <mergeCell ref="B117:C117"/>
    <mergeCell ref="B118:C118"/>
    <mergeCell ref="B119:C119"/>
    <mergeCell ref="B120:C120"/>
    <mergeCell ref="B121:C121"/>
    <mergeCell ref="B122:C122"/>
    <mergeCell ref="B123:C123"/>
    <mergeCell ref="B124:C124"/>
    <mergeCell ref="B125:C125"/>
    <mergeCell ref="B126:C126"/>
    <mergeCell ref="E124:F124"/>
    <mergeCell ref="G124:H124"/>
    <mergeCell ref="E125:F125"/>
    <mergeCell ref="E61:F61"/>
    <mergeCell ref="G61:H61"/>
    <mergeCell ref="E62:F62"/>
    <mergeCell ref="G62:H62"/>
    <mergeCell ref="E59:F59"/>
    <mergeCell ref="G59:H59"/>
    <mergeCell ref="E99:F99"/>
    <mergeCell ref="G99:H99"/>
    <mergeCell ref="E79:F79"/>
    <mergeCell ref="E76:F76"/>
    <mergeCell ref="G76:H76"/>
    <mergeCell ref="E77:F77"/>
    <mergeCell ref="G77:H77"/>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6:F116"/>
    <mergeCell ref="G116:H116"/>
    <mergeCell ref="E100:F100"/>
    <mergeCell ref="G100:H100"/>
    <mergeCell ref="E101:F101"/>
    <mergeCell ref="G101:H101"/>
    <mergeCell ref="E96:F96"/>
    <mergeCell ref="G96:H96"/>
    <mergeCell ref="E97:F97"/>
    <mergeCell ref="G97:H97"/>
    <mergeCell ref="D113:G113"/>
    <mergeCell ref="B100:C100"/>
    <mergeCell ref="B101:C101"/>
    <mergeCell ref="G125:H125"/>
    <mergeCell ref="E121:F121"/>
    <mergeCell ref="G121:H121"/>
    <mergeCell ref="E122:F122"/>
    <mergeCell ref="G122:H122"/>
    <mergeCell ref="E123:F123"/>
    <mergeCell ref="G123:H123"/>
    <mergeCell ref="E128:F128"/>
    <mergeCell ref="G128:H128"/>
  </mergeCells>
  <dataValidations count="3">
    <dataValidation type="list" allowBlank="1" showInputMessage="1" showErrorMessage="1" sqref="H7 H28 H49 H70 H91 H112" xr:uid="{00000000-0002-0000-0100-000000000000}">
      <formula1>"Yes, No"</formula1>
    </dataValidation>
    <dataValidation type="list" allowBlank="1" showInputMessage="1" showErrorMessage="1" sqref="G7 G28 G49 G70 G91 G112" xr:uid="{00000000-0002-0000-0100-000001000000}">
      <formula1>"Eastern, Central"</formula1>
    </dataValidation>
    <dataValidation type="time" allowBlank="1" showInputMessage="1" showErrorMessage="1" sqref="G74:G86 G11:G23 G32:G44 G53:G65 G95:G107 G116:G129" xr:uid="{00000000-0002-0000-0100-000002000000}">
      <formula1>0.0416666666666667</formula1>
      <formula2>0.999305555555556</formula2>
    </dataValidation>
  </dataValidations>
  <pageMargins left="0.7" right="0.7" top="0.75" bottom="0.75" header="0.3" footer="0.3"/>
  <pageSetup scale="8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D73:D86 D10:D23 D31:D44 D52:D65 D94:D107 D115:D129</xm:sqref>
        </x14:dataValidation>
        <x14:dataValidation type="list" allowBlank="1" showInputMessage="1" showErrorMessage="1" xr:uid="{00000000-0002-0000-0100-000004000000}">
          <x14:formula1>
            <xm:f>'DATA for lists'!$B$1:$B$12</xm:f>
          </x14:formula1>
          <xm:sqref>B7 B28 B49 B70 B91 B112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2024-07-25T19:29:02Z</dcterms:modified>
</cp:coreProperties>
</file>